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<sst xmlns="http://schemas.openxmlformats.org/spreadsheetml/2006/main" count="17" uniqueCount="17">
  <si>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TABLEAU DE CALCUL DE LA VITESSE MAXI THEORIQUE.</t>
  </si>
  <si>
    <t>Nombre de dents du pignon primaire</t>
  </si>
  <si>
    <t>Nombre de dents de la couronne de l'embrayage</t>
  </si>
  <si>
    <t>Rapport de transmission primaire</t>
  </si>
  <si>
    <t>Nombre de dents du pignon mené de la sixième vitesse</t>
  </si>
  <si>
    <t>Nombre de dents du pignon menant de la sixième vitesse</t>
  </si>
  <si>
    <t>Rapport de transmission de la sixième vitesse</t>
  </si>
  <si>
    <t>Nombre de dents du pignon de sortie de boîte</t>
  </si>
  <si>
    <t>Rapport de transmission finale</t>
  </si>
  <si>
    <t>Rapport de transmission total</t>
  </si>
  <si>
    <t>Vitesse maxi théorique (Km/h)</t>
  </si>
  <si>
    <t>Vitesse de rotation maxi moteur (Trs/min)</t>
  </si>
  <si>
    <t>Vitesse de rotation de la roue arrière (Trs/min)</t>
  </si>
  <si>
    <t>Vitesse maxi théorique (M/min)</t>
  </si>
  <si>
    <t>Nombre de dents de la couronne</t>
  </si>
  <si>
    <t>Circonférence du pneu arrière (Mètres)</t>
  </si>
  <si>
    <t>Pour faire vos calculs, vous n'avez que les valeurs des cases jaunes à modifier. La vitesse maxi théorique apparaîtra dans la case bleue.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</si>
</sst>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0.7109375" style="0" customWidth="1"/>
    <col min="2" max="3" width="25.7109375" style="0" customWidth="1"/>
    <col min="4" max="4" width="3.57421875" style="0" customWidth="1"/>
    <col min="5" max="5" width="22.57421875" style="0" customWidth="1"/>
  </cols>
  <sheetData>
    <row r="1" spans="1:4" ht="34.5" customHeight="1" thickBot="1">
      <c r="A1" s="16" t="s">
        <v>0</v>
      </c>
      <c r="B1" s="16"/>
      <c r="C1" s="16"/>
      <c r="D1" s="4"/>
    </row>
    <row r="2" spans="1:4" ht="27.75" customHeight="1" thickBot="1">
      <c r="A2" s="20" t="s">
        <v>1</v>
      </c>
      <c r="B2" s="21"/>
      <c r="C2" s="12">
        <v>23</v>
      </c>
      <c r="D2" s="5"/>
    </row>
    <row r="3" spans="1:4" ht="27.75" customHeight="1" thickBot="1">
      <c r="A3" s="20" t="s">
        <v>2</v>
      </c>
      <c r="B3" s="21"/>
      <c r="C3" s="12">
        <v>66</v>
      </c>
      <c r="D3" s="5"/>
    </row>
    <row r="4" spans="1:4" ht="27.75" customHeight="1" thickBot="1">
      <c r="A4" s="22" t="s">
        <v>3</v>
      </c>
      <c r="B4" s="21"/>
      <c r="C4" s="2">
        <f>C3/C2</f>
        <v>2.869565217391304</v>
      </c>
      <c r="D4" s="4"/>
    </row>
    <row r="5" spans="1:4" ht="27.75" customHeight="1" thickBot="1">
      <c r="A5" s="20" t="s">
        <v>4</v>
      </c>
      <c r="B5" s="21"/>
      <c r="C5" s="12">
        <v>24</v>
      </c>
      <c r="D5" s="5"/>
    </row>
    <row r="6" spans="1:4" ht="27.75" customHeight="1" thickBot="1">
      <c r="A6" s="20" t="s">
        <v>5</v>
      </c>
      <c r="B6" s="21"/>
      <c r="C6" s="12">
        <v>27</v>
      </c>
      <c r="D6" s="5"/>
    </row>
    <row r="7" spans="1:4" ht="27.75" customHeight="1" thickBot="1">
      <c r="A7" s="22" t="s">
        <v>6</v>
      </c>
      <c r="B7" s="21"/>
      <c r="C7" s="2">
        <f>C5/C6</f>
        <v>0.8888888888888888</v>
      </c>
      <c r="D7" s="4"/>
    </row>
    <row r="8" spans="1:4" ht="27.75" customHeight="1" thickBot="1">
      <c r="A8" s="20" t="s">
        <v>7</v>
      </c>
      <c r="B8" s="21"/>
      <c r="C8" s="12">
        <v>16</v>
      </c>
      <c r="D8" s="5"/>
    </row>
    <row r="9" spans="1:4" ht="27.75" customHeight="1" thickBot="1">
      <c r="A9" s="20" t="s">
        <v>14</v>
      </c>
      <c r="B9" s="21"/>
      <c r="C9" s="12">
        <v>39</v>
      </c>
      <c r="D9" s="5"/>
    </row>
    <row r="10" spans="1:4" ht="27.75" customHeight="1" thickBot="1">
      <c r="A10" s="22" t="s">
        <v>8</v>
      </c>
      <c r="B10" s="21"/>
      <c r="C10" s="2">
        <f>C9/C8</f>
        <v>2.4375</v>
      </c>
      <c r="D10" s="4"/>
    </row>
    <row r="11" spans="1:5" ht="27.75" customHeight="1" thickBot="1">
      <c r="A11" s="22" t="s">
        <v>9</v>
      </c>
      <c r="B11" s="21"/>
      <c r="C11" s="2">
        <f>C4*C7*C10</f>
        <v>6.217391304347825</v>
      </c>
      <c r="D11" s="9"/>
      <c r="E11" s="10"/>
    </row>
    <row r="12" spans="1:5" ht="27.75" customHeight="1" thickBot="1">
      <c r="A12" s="22" t="s">
        <v>12</v>
      </c>
      <c r="B12" s="21"/>
      <c r="C12" s="6">
        <f>B18/C11</f>
        <v>1527.9720279720282</v>
      </c>
      <c r="D12" s="9"/>
      <c r="E12" s="11"/>
    </row>
    <row r="13" spans="1:4" ht="27.75" customHeight="1" thickBot="1">
      <c r="A13" s="20" t="s">
        <v>15</v>
      </c>
      <c r="B13" s="21"/>
      <c r="C13" s="13">
        <v>1.975</v>
      </c>
      <c r="D13" s="5"/>
    </row>
    <row r="14" spans="1:4" ht="27.75" customHeight="1" thickBot="1">
      <c r="A14" s="22" t="s">
        <v>13</v>
      </c>
      <c r="B14" s="21"/>
      <c r="C14" s="6">
        <f>C12*C13</f>
        <v>3017.7447552447557</v>
      </c>
      <c r="D14" s="4"/>
    </row>
    <row r="15" spans="1:4" ht="27.75" customHeight="1" thickBot="1">
      <c r="A15" s="23" t="s">
        <v>10</v>
      </c>
      <c r="B15" s="24"/>
      <c r="C15" s="15">
        <f>C14*0.06</f>
        <v>181.06468531468533</v>
      </c>
      <c r="D15" s="4"/>
    </row>
    <row r="16" spans="1:4" ht="24.75" customHeight="1" thickBot="1">
      <c r="A16" s="4"/>
      <c r="B16" s="4"/>
      <c r="C16" s="7"/>
      <c r="D16" s="4"/>
    </row>
    <row r="17" spans="1:4" ht="24.75" customHeight="1" thickBot="1">
      <c r="A17" s="4"/>
      <c r="B17" s="3" t="s">
        <v>11</v>
      </c>
      <c r="C17" s="7"/>
      <c r="D17" s="4"/>
    </row>
    <row r="18" spans="1:4" ht="24.75" customHeight="1" thickBot="1">
      <c r="A18" s="1"/>
      <c r="B18" s="14">
        <v>9500</v>
      </c>
      <c r="C18" s="1"/>
      <c r="D18" s="1"/>
    </row>
    <row r="19" spans="1:4" ht="13.5" thickBot="1">
      <c r="A19" s="1"/>
      <c r="B19" s="8"/>
      <c r="C19" s="1"/>
      <c r="D19" s="1"/>
    </row>
    <row r="20" spans="1:4" ht="59.25" customHeight="1" thickBot="1" thickTop="1">
      <c r="A20" s="17" t="s">
        <v>16</v>
      </c>
      <c r="B20" s="18"/>
      <c r="C20" s="19"/>
      <c r="D20" s="1"/>
    </row>
    <row r="21" spans="1:4" ht="13.5" thickTop="1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sheetProtection password="D332" sheet="1" objects="1" scenarios="1" selectLockedCells="1"/>
  <mergeCells count="16">
    <mergeCell ref="A14:B14"/>
    <mergeCell ref="A15:B15"/>
    <mergeCell ref="A10:B10"/>
    <mergeCell ref="A11:B11"/>
    <mergeCell ref="A12:B12"/>
    <mergeCell ref="A13:B13"/>
    <mergeCell ref="A1:C1"/>
    <mergeCell ref="A20:C20"/>
    <mergeCell ref="A2:B2"/>
    <mergeCell ref="A3:B3"/>
    <mergeCell ref="A4:B4"/>
    <mergeCell ref="A5:B5"/>
    <mergeCell ref="A6:B6"/>
    <mergeCell ref="A7:B7"/>
    <mergeCell ref="A8:B8"/>
    <mergeCell ref="A9:B9"/>
  </mergeCells>
  <printOptions/>
  <pageMargins left="0.66" right="0.72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Bergeron</dc:creator>
  <cp:keywords/>
  <dc:description/>
  <cp:lastModifiedBy>BAB'S</cp:lastModifiedBy>
  <cp:lastPrinted>2008-11-19T22:47:03Z</cp:lastPrinted>
  <dcterms:created xsi:type="dcterms:W3CDTF">2008-11-19T21:37:09Z</dcterms:created>
  <dcterms:modified xsi:type="dcterms:W3CDTF">2008-11-21T12:09:19Z</dcterms:modified>
  <cp:category/>
  <cp:version/>
  <cp:contentType/>
  <cp:contentStatus/>
</cp:coreProperties>
</file>